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документы\Дащенко\Учитель Оренбуржья Пед дебют\Пед  дебют 2023\"/>
    </mc:Choice>
  </mc:AlternateContent>
  <bookViews>
    <workbookView xWindow="0" yWindow="0" windowWidth="23040" windowHeight="9390" tabRatio="735"/>
  </bookViews>
  <sheets>
    <sheet name="Молодые педагоги" sheetId="1" r:id="rId1"/>
    <sheet name="Молодые воспитатели" sheetId="2" r:id="rId2"/>
    <sheet name="Педагоги-наставники" sheetId="3" r:id="rId3"/>
    <sheet name="Молодые кл рук" sheetId="4" r:id="rId4"/>
    <sheet name="Молодые рук ДОО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5" l="1"/>
  <c r="G3" i="5"/>
  <c r="G4" i="4"/>
  <c r="G3" i="4"/>
  <c r="F4" i="3" l="1"/>
  <c r="F3" i="3"/>
  <c r="F5" i="3"/>
  <c r="H4" i="2"/>
  <c r="H6" i="2"/>
  <c r="H3" i="2"/>
  <c r="H5" i="2"/>
  <c r="I8" i="1"/>
  <c r="I9" i="1"/>
  <c r="I3" i="1"/>
  <c r="I5" i="1"/>
  <c r="I7" i="1"/>
  <c r="I4" i="1"/>
  <c r="I6" i="1"/>
  <c r="I10" i="1"/>
</calcChain>
</file>

<file path=xl/sharedStrings.xml><?xml version="1.0" encoding="utf-8"?>
<sst xmlns="http://schemas.openxmlformats.org/spreadsheetml/2006/main" count="109" uniqueCount="56">
  <si>
    <t>Ташлинский район</t>
  </si>
  <si>
    <t>Ф.И.О. участника</t>
  </si>
  <si>
    <t>Наименование муниципалитета участника</t>
  </si>
  <si>
    <t>Слюсарь Галина Александровна</t>
  </si>
  <si>
    <t>Илекский район</t>
  </si>
  <si>
    <t>Семенко Кристина Александровна</t>
  </si>
  <si>
    <t>Рожкова Мария Михайловна</t>
  </si>
  <si>
    <t>итого</t>
  </si>
  <si>
    <t>место</t>
  </si>
  <si>
    <t>члены жюри</t>
  </si>
  <si>
    <t>Директор ИМЦ                                                                                                                             __________ Аксенова Н.И.</t>
  </si>
  <si>
    <t>Директор ИМЦ                                                                  __________ Аксенова Н.И.</t>
  </si>
  <si>
    <t>Кандаурова Ксения Дмитриевна</t>
  </si>
  <si>
    <t>Кирюшина Марина Дмитриевна</t>
  </si>
  <si>
    <t>Квасова Ксения Алексеевна</t>
  </si>
  <si>
    <t>Тихонова Анастасия Геннадьевна</t>
  </si>
  <si>
    <t>Ткачук Дарья Владимировна</t>
  </si>
  <si>
    <t>Лагода Александр Александрович</t>
  </si>
  <si>
    <t>Доброскокин Данила Александрович</t>
  </si>
  <si>
    <t>Переволоцкий</t>
  </si>
  <si>
    <t>Новосергиевский  район</t>
  </si>
  <si>
    <t>Сорочинский ГО</t>
  </si>
  <si>
    <t>Мостовщикова Елена Сергеевна</t>
  </si>
  <si>
    <t>Достанова Жамиля Габитовна</t>
  </si>
  <si>
    <t>Низовьева Кристина Евгеньевна </t>
  </si>
  <si>
    <t>Жарикова Наталья Ивановна</t>
  </si>
  <si>
    <t>Сизова Ольга Яковлевна</t>
  </si>
  <si>
    <t>Студенихина Ольга Ивановна</t>
  </si>
  <si>
    <t>Болгарова Раиля Раисовна</t>
  </si>
  <si>
    <t>Попова Алена Александровна</t>
  </si>
  <si>
    <t>Фердаусова Екатерина Васильевна</t>
  </si>
  <si>
    <t>Доровских Лариса Александровна</t>
  </si>
  <si>
    <t>Кариев Валихан Асылханович</t>
  </si>
  <si>
    <t>Джембитова Наталья Сергеевна</t>
  </si>
  <si>
    <t>Медведева Юлия Мадорисовна</t>
  </si>
  <si>
    <t>Михайлова Эльвира Владимировна</t>
  </si>
  <si>
    <t>Гайсина Лилия Фильевна</t>
  </si>
  <si>
    <t>Никонова Анна Васильевна</t>
  </si>
  <si>
    <t>Капнина Марина Олеговна</t>
  </si>
  <si>
    <t>Черкасова Ирина Алексеевна</t>
  </si>
  <si>
    <t>Чернова Ирина Владимировна</t>
  </si>
  <si>
    <t>Приймак Татьяна Георгиевна</t>
  </si>
  <si>
    <t>Яфарова Эльмира Бахтияровна</t>
  </si>
  <si>
    <t>Овсянникова Ирина Фёдоровна</t>
  </si>
  <si>
    <t>Матросова Людмила Анатольевна</t>
  </si>
  <si>
    <t>Тришмак Светлана Петровна</t>
  </si>
  <si>
    <t>Назарова Эльвира Валеевна</t>
  </si>
  <si>
    <t>Ярцева Дарья Алексеевна</t>
  </si>
  <si>
    <t>Колмагорова Мария Валерьевна</t>
  </si>
  <si>
    <t>Рогожкина Надежда Викторовна</t>
  </si>
  <si>
    <t>Анисимова Елена Ивановна</t>
  </si>
  <si>
    <t>Абрамова Татьяна Николаевна</t>
  </si>
  <si>
    <t>Швецова Ирина Юрьевна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</si>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</sst>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2C2D2E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/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7" xfId="0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workbookViewId="0">
      <selection activeCell="F3" sqref="F3:I3"/>
    </sheetView>
  </sheetViews>
  <sheetFormatPr defaultRowHeight="15" x14ac:dyDescent="0.25"/>
  <cols>
    <col min="1" max="1" width="22.7109375" customWidth="1"/>
    <col min="2" max="2" width="31.85546875" customWidth="1"/>
    <col min="3" max="9" width="13.42578125" customWidth="1"/>
    <col min="11" max="11" width="15" customWidth="1"/>
  </cols>
  <sheetData>
    <row r="1" spans="1:11" x14ac:dyDescent="0.25">
      <c r="C1" s="24" t="s">
        <v>9</v>
      </c>
      <c r="D1" s="25"/>
      <c r="E1" s="25"/>
      <c r="F1" s="25"/>
      <c r="G1" s="25"/>
      <c r="H1" s="25"/>
    </row>
    <row r="2" spans="1:11" s="1" customFormat="1" ht="60" x14ac:dyDescent="0.25">
      <c r="A2" s="11" t="s">
        <v>2</v>
      </c>
      <c r="B2" s="16" t="s">
        <v>1</v>
      </c>
      <c r="C2" s="19" t="s">
        <v>32</v>
      </c>
      <c r="D2" s="19" t="s">
        <v>33</v>
      </c>
      <c r="E2" s="19" t="s">
        <v>34</v>
      </c>
      <c r="F2" s="19" t="s">
        <v>35</v>
      </c>
      <c r="G2" s="19" t="s">
        <v>36</v>
      </c>
      <c r="H2" s="20" t="s">
        <v>37</v>
      </c>
      <c r="I2" s="2" t="s">
        <v>7</v>
      </c>
      <c r="J2" s="5" t="s">
        <v>8</v>
      </c>
    </row>
    <row r="3" spans="1:11" ht="30" x14ac:dyDescent="0.25">
      <c r="A3" s="14" t="s">
        <v>0</v>
      </c>
      <c r="B3" s="17" t="s">
        <v>18</v>
      </c>
      <c r="C3" s="3"/>
      <c r="D3" s="3"/>
      <c r="E3" s="3"/>
      <c r="F3" s="3">
        <v>132</v>
      </c>
      <c r="G3" s="3">
        <v>138</v>
      </c>
      <c r="H3" s="3">
        <v>132</v>
      </c>
      <c r="I3" s="4">
        <f>AVERAGE(C3:H3)</f>
        <v>134</v>
      </c>
      <c r="J3" s="6">
        <v>1</v>
      </c>
      <c r="K3" t="s">
        <v>54</v>
      </c>
    </row>
    <row r="4" spans="1:11" ht="31.5" x14ac:dyDescent="0.25">
      <c r="A4" s="14" t="s">
        <v>21</v>
      </c>
      <c r="B4" s="28" t="s">
        <v>15</v>
      </c>
      <c r="C4" s="3">
        <v>135</v>
      </c>
      <c r="D4" s="3">
        <v>138</v>
      </c>
      <c r="E4" s="3">
        <v>126</v>
      </c>
      <c r="F4" s="3"/>
      <c r="G4" s="3"/>
      <c r="H4" s="3"/>
      <c r="I4" s="4">
        <f>AVERAGE(C4:H4)</f>
        <v>133</v>
      </c>
      <c r="J4" s="6">
        <v>1</v>
      </c>
      <c r="K4" t="s">
        <v>54</v>
      </c>
    </row>
    <row r="5" spans="1:11" x14ac:dyDescent="0.25">
      <c r="A5" s="14" t="s">
        <v>4</v>
      </c>
      <c r="B5" s="14" t="s">
        <v>16</v>
      </c>
      <c r="C5" s="10"/>
      <c r="D5" s="3"/>
      <c r="E5" s="3"/>
      <c r="F5" s="3">
        <v>133</v>
      </c>
      <c r="G5" s="3">
        <v>138</v>
      </c>
      <c r="H5" s="3">
        <v>115</v>
      </c>
      <c r="I5" s="4">
        <f>AVERAGE(C5:H5)</f>
        <v>128.66666666666666</v>
      </c>
      <c r="J5" s="6">
        <v>2</v>
      </c>
      <c r="K5" t="s">
        <v>55</v>
      </c>
    </row>
    <row r="6" spans="1:11" ht="30" x14ac:dyDescent="0.25">
      <c r="A6" s="14" t="s">
        <v>20</v>
      </c>
      <c r="B6" s="14" t="s">
        <v>17</v>
      </c>
      <c r="C6" s="10"/>
      <c r="D6" s="3"/>
      <c r="E6" s="3"/>
      <c r="F6" s="3">
        <v>137</v>
      </c>
      <c r="G6" s="3">
        <v>118</v>
      </c>
      <c r="H6" s="3">
        <v>129</v>
      </c>
      <c r="I6" s="4">
        <f>AVERAGE(C6:H6)</f>
        <v>128</v>
      </c>
      <c r="J6" s="6">
        <v>3</v>
      </c>
      <c r="K6" t="s">
        <v>55</v>
      </c>
    </row>
    <row r="7" spans="1:11" x14ac:dyDescent="0.25">
      <c r="A7" s="14" t="s">
        <v>21</v>
      </c>
      <c r="B7" s="14" t="s">
        <v>14</v>
      </c>
      <c r="C7" s="10">
        <v>139</v>
      </c>
      <c r="D7" s="3">
        <v>137</v>
      </c>
      <c r="E7" s="3">
        <v>106</v>
      </c>
      <c r="F7" s="3"/>
      <c r="G7" s="10"/>
      <c r="H7" s="3"/>
      <c r="I7" s="4">
        <f>AVERAGE(C7:H7)</f>
        <v>127.33333333333333</v>
      </c>
      <c r="J7" s="6">
        <v>4</v>
      </c>
      <c r="K7" t="s">
        <v>55</v>
      </c>
    </row>
    <row r="8" spans="1:11" ht="30" x14ac:dyDescent="0.25">
      <c r="A8" s="14" t="s">
        <v>20</v>
      </c>
      <c r="B8" s="14" t="s">
        <v>13</v>
      </c>
      <c r="C8" s="29">
        <v>121</v>
      </c>
      <c r="D8" s="21">
        <v>137</v>
      </c>
      <c r="E8" s="21">
        <v>89</v>
      </c>
      <c r="F8" s="22"/>
      <c r="G8" s="30"/>
      <c r="H8" s="21"/>
      <c r="I8" s="4">
        <f>AVERAGE(C8:H8)</f>
        <v>115.66666666666667</v>
      </c>
      <c r="J8" s="8">
        <v>5</v>
      </c>
      <c r="K8" t="s">
        <v>53</v>
      </c>
    </row>
    <row r="9" spans="1:11" ht="30" x14ac:dyDescent="0.25">
      <c r="A9" s="14" t="s">
        <v>20</v>
      </c>
      <c r="B9" s="14" t="s">
        <v>5</v>
      </c>
      <c r="C9" s="10"/>
      <c r="D9" s="3"/>
      <c r="E9" s="3"/>
      <c r="F9" s="3">
        <v>97</v>
      </c>
      <c r="G9" s="10">
        <v>120</v>
      </c>
      <c r="H9" s="3">
        <v>117</v>
      </c>
      <c r="I9" s="4">
        <f>AVERAGE(C9:H9)</f>
        <v>111.33333333333333</v>
      </c>
      <c r="J9" s="6">
        <v>6</v>
      </c>
      <c r="K9" t="s">
        <v>53</v>
      </c>
    </row>
    <row r="10" spans="1:11" x14ac:dyDescent="0.25">
      <c r="A10" s="13" t="s">
        <v>19</v>
      </c>
      <c r="B10" s="13" t="s">
        <v>12</v>
      </c>
      <c r="C10" s="29">
        <v>117</v>
      </c>
      <c r="D10" s="21">
        <v>131</v>
      </c>
      <c r="E10" s="21">
        <v>83</v>
      </c>
      <c r="F10" s="22"/>
      <c r="G10" s="29"/>
      <c r="H10" s="21"/>
      <c r="I10" s="4">
        <f>AVERAGE(C10:H10)</f>
        <v>110.33333333333333</v>
      </c>
      <c r="J10" s="6">
        <v>7</v>
      </c>
      <c r="K10" t="s">
        <v>53</v>
      </c>
    </row>
    <row r="11" spans="1:11" x14ac:dyDescent="0.25">
      <c r="A11" s="12"/>
      <c r="B11" s="12"/>
      <c r="C11" s="3"/>
      <c r="D11" s="3"/>
      <c r="E11" s="3"/>
      <c r="F11" s="3"/>
      <c r="G11" s="3"/>
      <c r="H11" s="3"/>
      <c r="I11" s="3"/>
      <c r="J11" s="6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6"/>
    </row>
    <row r="14" spans="1:11" s="9" customFormat="1" ht="18.75" x14ac:dyDescent="0.3">
      <c r="B14" s="26" t="s">
        <v>10</v>
      </c>
      <c r="C14" s="26"/>
      <c r="D14" s="26"/>
      <c r="E14" s="26"/>
      <c r="F14" s="26"/>
      <c r="G14" s="26"/>
      <c r="H14" s="26"/>
    </row>
  </sheetData>
  <sortState ref="A3:J10">
    <sortCondition descending="1" ref="I2"/>
  </sortState>
  <mergeCells count="2">
    <mergeCell ref="C1:H1"/>
    <mergeCell ref="B14:H14"/>
  </mergeCells>
  <pageMargins left="0.31496062992125984" right="0.31496062992125984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C5" sqref="C5:G5"/>
    </sheetView>
  </sheetViews>
  <sheetFormatPr defaultRowHeight="15" x14ac:dyDescent="0.25"/>
  <cols>
    <col min="1" max="1" width="25.140625" customWidth="1"/>
    <col min="2" max="2" width="32.42578125" customWidth="1"/>
    <col min="3" max="8" width="11.85546875" customWidth="1"/>
    <col min="10" max="10" width="15" customWidth="1"/>
  </cols>
  <sheetData>
    <row r="1" spans="1:10" x14ac:dyDescent="0.25">
      <c r="C1" s="24" t="s">
        <v>9</v>
      </c>
      <c r="D1" s="25"/>
      <c r="E1" s="25"/>
      <c r="F1" s="25"/>
      <c r="G1" s="25"/>
    </row>
    <row r="2" spans="1:10" ht="60" x14ac:dyDescent="0.25">
      <c r="A2" s="11" t="s">
        <v>2</v>
      </c>
      <c r="B2" s="16" t="s">
        <v>1</v>
      </c>
      <c r="C2" s="19" t="s">
        <v>38</v>
      </c>
      <c r="D2" s="19" t="s">
        <v>39</v>
      </c>
      <c r="E2" s="19" t="s">
        <v>40</v>
      </c>
      <c r="F2" s="19" t="s">
        <v>41</v>
      </c>
      <c r="G2" s="19" t="s">
        <v>3</v>
      </c>
      <c r="H2" s="2" t="s">
        <v>7</v>
      </c>
      <c r="I2" s="2" t="s">
        <v>8</v>
      </c>
    </row>
    <row r="3" spans="1:10" x14ac:dyDescent="0.25">
      <c r="A3" s="14" t="s">
        <v>4</v>
      </c>
      <c r="B3" s="14" t="s">
        <v>22</v>
      </c>
      <c r="C3" s="23"/>
      <c r="D3" s="12">
        <v>115</v>
      </c>
      <c r="E3" s="12">
        <v>126</v>
      </c>
      <c r="F3" s="12">
        <v>109</v>
      </c>
      <c r="G3" s="12">
        <v>95</v>
      </c>
      <c r="H3" s="4">
        <f>AVERAGE(C3:G3)</f>
        <v>111.25</v>
      </c>
      <c r="I3" s="6">
        <v>1</v>
      </c>
      <c r="J3" t="s">
        <v>54</v>
      </c>
    </row>
    <row r="4" spans="1:10" x14ac:dyDescent="0.25">
      <c r="A4" s="13" t="s">
        <v>21</v>
      </c>
      <c r="B4" s="15" t="s">
        <v>24</v>
      </c>
      <c r="C4" s="10">
        <v>127</v>
      </c>
      <c r="D4" s="3">
        <v>118</v>
      </c>
      <c r="E4" s="3"/>
      <c r="F4" s="3">
        <v>44</v>
      </c>
      <c r="G4" s="3">
        <v>112</v>
      </c>
      <c r="H4" s="4">
        <f>AVERAGE(C4:G4)</f>
        <v>100.25</v>
      </c>
      <c r="I4" s="8">
        <v>2</v>
      </c>
      <c r="J4" t="s">
        <v>55</v>
      </c>
    </row>
    <row r="5" spans="1:10" x14ac:dyDescent="0.25">
      <c r="A5" s="13" t="s">
        <v>0</v>
      </c>
      <c r="B5" s="13" t="s">
        <v>23</v>
      </c>
      <c r="C5" s="10">
        <v>117</v>
      </c>
      <c r="D5" s="3">
        <v>69</v>
      </c>
      <c r="E5" s="3">
        <v>86</v>
      </c>
      <c r="F5" s="3"/>
      <c r="G5" s="3">
        <v>63</v>
      </c>
      <c r="H5" s="4">
        <f>AVERAGE(C5:G5)</f>
        <v>83.75</v>
      </c>
      <c r="I5" s="6">
        <v>3</v>
      </c>
      <c r="J5" t="s">
        <v>53</v>
      </c>
    </row>
    <row r="6" spans="1:10" x14ac:dyDescent="0.25">
      <c r="A6" s="14" t="s">
        <v>20</v>
      </c>
      <c r="B6" s="14" t="s">
        <v>25</v>
      </c>
      <c r="C6" s="10">
        <v>104</v>
      </c>
      <c r="D6" s="3"/>
      <c r="E6" s="3">
        <v>111</v>
      </c>
      <c r="F6" s="3">
        <v>37</v>
      </c>
      <c r="G6" s="3">
        <v>76</v>
      </c>
      <c r="H6" s="4">
        <f>AVERAGE(C6:G6)</f>
        <v>82</v>
      </c>
      <c r="I6" s="8">
        <v>4</v>
      </c>
      <c r="J6" t="s">
        <v>53</v>
      </c>
    </row>
    <row r="7" spans="1:10" x14ac:dyDescent="0.25">
      <c r="A7" s="3"/>
      <c r="B7" s="7"/>
      <c r="C7" s="10"/>
      <c r="D7" s="3"/>
      <c r="E7" s="3"/>
      <c r="F7" s="3"/>
      <c r="G7" s="3"/>
      <c r="H7" s="4"/>
      <c r="I7" s="6"/>
    </row>
    <row r="8" spans="1:10" x14ac:dyDescent="0.25">
      <c r="A8" s="3"/>
      <c r="B8" s="3"/>
      <c r="C8" s="3"/>
      <c r="D8" s="3"/>
      <c r="E8" s="3"/>
      <c r="F8" s="3"/>
      <c r="G8" s="3"/>
      <c r="H8" s="4"/>
      <c r="I8" s="6"/>
    </row>
    <row r="9" spans="1:10" x14ac:dyDescent="0.25">
      <c r="A9" s="3"/>
      <c r="B9" s="3"/>
      <c r="C9" s="3"/>
      <c r="D9" s="3"/>
      <c r="E9" s="3"/>
      <c r="F9" s="3"/>
      <c r="G9" s="3"/>
      <c r="H9" s="4"/>
      <c r="I9" s="8"/>
    </row>
    <row r="10" spans="1:10" x14ac:dyDescent="0.25">
      <c r="A10" s="3"/>
      <c r="B10" s="3"/>
      <c r="C10" s="3"/>
      <c r="D10" s="3"/>
      <c r="E10" s="3"/>
      <c r="F10" s="3"/>
      <c r="G10" s="3"/>
      <c r="H10" s="3"/>
      <c r="I10" s="8"/>
    </row>
    <row r="12" spans="1:10" s="9" customFormat="1" ht="18.75" x14ac:dyDescent="0.3">
      <c r="B12" s="27" t="s">
        <v>10</v>
      </c>
      <c r="C12" s="27"/>
      <c r="D12" s="27"/>
      <c r="E12" s="27"/>
      <c r="F12" s="27"/>
      <c r="G12" s="27"/>
      <c r="H12" s="27"/>
    </row>
  </sheetData>
  <sortState ref="A2:I9">
    <sortCondition descending="1" ref="H1"/>
  </sortState>
  <mergeCells count="2">
    <mergeCell ref="C1:G1"/>
    <mergeCell ref="B12:H1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workbookViewId="0">
      <selection activeCell="H14" sqref="H14"/>
    </sheetView>
  </sheetViews>
  <sheetFormatPr defaultRowHeight="15" x14ac:dyDescent="0.25"/>
  <cols>
    <col min="1" max="1" width="23.5703125" customWidth="1"/>
    <col min="2" max="2" width="29.7109375" customWidth="1"/>
    <col min="3" max="3" width="21.140625" customWidth="1"/>
    <col min="4" max="4" width="18.28515625" customWidth="1"/>
    <col min="5" max="5" width="19.85546875" customWidth="1"/>
    <col min="8" max="8" width="13.28515625" customWidth="1"/>
  </cols>
  <sheetData>
    <row r="1" spans="1:9" x14ac:dyDescent="0.25">
      <c r="C1" s="25" t="s">
        <v>9</v>
      </c>
      <c r="D1" s="25"/>
      <c r="E1" s="25"/>
    </row>
    <row r="2" spans="1:9" ht="45" x14ac:dyDescent="0.25">
      <c r="A2" s="11" t="s">
        <v>2</v>
      </c>
      <c r="B2" s="16" t="s">
        <v>1</v>
      </c>
      <c r="C2" s="19" t="s">
        <v>42</v>
      </c>
      <c r="D2" s="19" t="s">
        <v>43</v>
      </c>
      <c r="E2" s="19" t="s">
        <v>44</v>
      </c>
      <c r="F2" s="18" t="s">
        <v>7</v>
      </c>
      <c r="G2" s="2" t="s">
        <v>8</v>
      </c>
    </row>
    <row r="3" spans="1:9" x14ac:dyDescent="0.25">
      <c r="A3" s="14" t="s">
        <v>20</v>
      </c>
      <c r="B3" s="14" t="s">
        <v>27</v>
      </c>
      <c r="C3" s="10">
        <v>128</v>
      </c>
      <c r="D3" s="3">
        <v>121</v>
      </c>
      <c r="E3" s="3">
        <v>129</v>
      </c>
      <c r="F3" s="4">
        <f>AVERAGE(C3:E3)</f>
        <v>126</v>
      </c>
      <c r="G3" s="8">
        <v>1</v>
      </c>
      <c r="H3" t="s">
        <v>54</v>
      </c>
    </row>
    <row r="4" spans="1:9" x14ac:dyDescent="0.25">
      <c r="A4" s="14" t="s">
        <v>4</v>
      </c>
      <c r="B4" s="14" t="s">
        <v>26</v>
      </c>
      <c r="C4" s="23">
        <v>124</v>
      </c>
      <c r="D4" s="12">
        <v>122</v>
      </c>
      <c r="E4" s="12">
        <v>115</v>
      </c>
      <c r="F4" s="4">
        <f>AVERAGE(C4:E4)</f>
        <v>120.33333333333333</v>
      </c>
      <c r="G4" s="8">
        <v>2</v>
      </c>
      <c r="H4" t="s">
        <v>55</v>
      </c>
    </row>
    <row r="5" spans="1:9" x14ac:dyDescent="0.25">
      <c r="A5" s="14" t="s">
        <v>20</v>
      </c>
      <c r="B5" s="14" t="s">
        <v>28</v>
      </c>
      <c r="C5" s="10">
        <v>119</v>
      </c>
      <c r="D5" s="3">
        <v>81</v>
      </c>
      <c r="E5" s="3">
        <v>114</v>
      </c>
      <c r="F5" s="4">
        <f>AVERAGE(C5:E5)</f>
        <v>104.66666666666667</v>
      </c>
      <c r="G5" s="8">
        <v>3</v>
      </c>
      <c r="H5" t="s">
        <v>55</v>
      </c>
    </row>
    <row r="6" spans="1:9" x14ac:dyDescent="0.25">
      <c r="A6" s="3"/>
      <c r="B6" s="3"/>
      <c r="C6" s="10"/>
      <c r="D6" s="3"/>
      <c r="E6" s="3"/>
      <c r="F6" s="3"/>
      <c r="G6" s="7"/>
    </row>
    <row r="9" spans="1:9" s="9" customFormat="1" ht="18.75" x14ac:dyDescent="0.3">
      <c r="B9" s="26" t="s">
        <v>11</v>
      </c>
      <c r="C9" s="26"/>
      <c r="D9" s="26"/>
      <c r="E9" s="26"/>
      <c r="F9" s="26"/>
      <c r="G9" s="26"/>
      <c r="H9" s="26"/>
      <c r="I9" s="26"/>
    </row>
  </sheetData>
  <sortState ref="A2:H5">
    <sortCondition descending="1" ref="F1"/>
  </sortState>
  <mergeCells count="2">
    <mergeCell ref="C1:E1"/>
    <mergeCell ref="B9:I9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opLeftCell="A2" workbookViewId="0">
      <selection activeCell="G32" sqref="G32"/>
    </sheetView>
  </sheetViews>
  <sheetFormatPr defaultRowHeight="15" x14ac:dyDescent="0.25"/>
  <cols>
    <col min="1" max="1" width="25.140625" customWidth="1"/>
    <col min="2" max="2" width="32.42578125" customWidth="1"/>
    <col min="3" max="7" width="11.85546875" customWidth="1"/>
    <col min="9" max="9" width="16.140625" customWidth="1"/>
  </cols>
  <sheetData>
    <row r="1" spans="1:9" x14ac:dyDescent="0.25">
      <c r="C1" s="24" t="s">
        <v>9</v>
      </c>
      <c r="D1" s="25"/>
      <c r="E1" s="25"/>
      <c r="F1" s="25"/>
    </row>
    <row r="2" spans="1:9" ht="45" x14ac:dyDescent="0.25">
      <c r="A2" s="11" t="s">
        <v>2</v>
      </c>
      <c r="B2" s="16" t="s">
        <v>1</v>
      </c>
      <c r="C2" s="19" t="s">
        <v>45</v>
      </c>
      <c r="D2" s="19" t="s">
        <v>46</v>
      </c>
      <c r="E2" s="19" t="s">
        <v>47</v>
      </c>
      <c r="F2" s="19" t="s">
        <v>48</v>
      </c>
      <c r="G2" s="18" t="s">
        <v>7</v>
      </c>
      <c r="H2" s="2" t="s">
        <v>8</v>
      </c>
    </row>
    <row r="3" spans="1:9" x14ac:dyDescent="0.25">
      <c r="A3" s="14" t="s">
        <v>4</v>
      </c>
      <c r="B3" s="14" t="s">
        <v>29</v>
      </c>
      <c r="C3" s="23"/>
      <c r="D3" s="12">
        <v>55</v>
      </c>
      <c r="E3" s="12">
        <v>116</v>
      </c>
      <c r="F3" s="12">
        <v>102</v>
      </c>
      <c r="G3" s="4">
        <f>AVERAGE(C3:F3)</f>
        <v>91</v>
      </c>
      <c r="H3" s="6">
        <v>2</v>
      </c>
      <c r="I3" t="s">
        <v>53</v>
      </c>
    </row>
    <row r="4" spans="1:9" ht="15" customHeight="1" x14ac:dyDescent="0.25">
      <c r="A4" s="14" t="s">
        <v>20</v>
      </c>
      <c r="B4" s="13" t="s">
        <v>30</v>
      </c>
      <c r="C4" s="10">
        <v>98</v>
      </c>
      <c r="D4" s="3"/>
      <c r="E4" s="3">
        <v>134</v>
      </c>
      <c r="F4" s="3">
        <v>125</v>
      </c>
      <c r="G4" s="4">
        <f>AVERAGE(C4:F4)</f>
        <v>119</v>
      </c>
      <c r="H4" s="6">
        <v>1</v>
      </c>
      <c r="I4" t="s">
        <v>54</v>
      </c>
    </row>
    <row r="5" spans="1:9" x14ac:dyDescent="0.25">
      <c r="A5" s="13"/>
      <c r="B5" s="13"/>
      <c r="C5" s="10"/>
      <c r="D5" s="3"/>
      <c r="E5" s="3"/>
      <c r="F5" s="3"/>
      <c r="G5" s="4"/>
      <c r="H5" s="8"/>
    </row>
    <row r="6" spans="1:9" x14ac:dyDescent="0.25">
      <c r="A6" s="14"/>
      <c r="B6" s="14"/>
      <c r="C6" s="10"/>
      <c r="D6" s="3"/>
      <c r="E6" s="3"/>
      <c r="F6" s="3"/>
      <c r="G6" s="4"/>
      <c r="H6" s="8"/>
    </row>
    <row r="7" spans="1:9" x14ac:dyDescent="0.25">
      <c r="A7" s="12"/>
      <c r="C7" s="3"/>
      <c r="D7" s="3"/>
      <c r="E7" s="3"/>
      <c r="F7" s="3"/>
      <c r="G7" s="4"/>
      <c r="H7" s="6"/>
    </row>
    <row r="8" spans="1:9" x14ac:dyDescent="0.25">
      <c r="A8" s="3"/>
      <c r="B8" s="3"/>
      <c r="C8" s="3"/>
      <c r="D8" s="3"/>
      <c r="E8" s="3"/>
      <c r="F8" s="3"/>
      <c r="G8" s="4"/>
      <c r="H8" s="6"/>
    </row>
    <row r="9" spans="1:9" x14ac:dyDescent="0.25">
      <c r="A9" s="3"/>
      <c r="B9" s="3"/>
      <c r="C9" s="3"/>
      <c r="D9" s="3"/>
      <c r="E9" s="3"/>
      <c r="F9" s="3"/>
      <c r="G9" s="4"/>
      <c r="H9" s="8"/>
    </row>
    <row r="10" spans="1:9" x14ac:dyDescent="0.25">
      <c r="A10" s="3"/>
      <c r="B10" s="3"/>
      <c r="C10" s="3"/>
      <c r="D10" s="3"/>
      <c r="E10" s="3"/>
      <c r="F10" s="3"/>
      <c r="G10" s="3"/>
      <c r="H10" s="8"/>
    </row>
    <row r="12" spans="1:9" s="9" customFormat="1" ht="18.75" x14ac:dyDescent="0.3">
      <c r="B12" s="27" t="s">
        <v>10</v>
      </c>
      <c r="C12" s="27"/>
      <c r="D12" s="27"/>
      <c r="E12" s="27"/>
      <c r="F12" s="27"/>
      <c r="G12" s="27"/>
    </row>
  </sheetData>
  <mergeCells count="2">
    <mergeCell ref="C1:F1"/>
    <mergeCell ref="B12:G1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>
      <selection activeCell="G20" sqref="G20"/>
    </sheetView>
  </sheetViews>
  <sheetFormatPr defaultRowHeight="15" x14ac:dyDescent="0.25"/>
  <cols>
    <col min="1" max="1" width="25.140625" customWidth="1"/>
    <col min="2" max="2" width="32.42578125" customWidth="1"/>
    <col min="3" max="7" width="11.85546875" customWidth="1"/>
    <col min="9" max="9" width="11.7109375" customWidth="1"/>
  </cols>
  <sheetData>
    <row r="1" spans="1:9" x14ac:dyDescent="0.25">
      <c r="C1" s="24" t="s">
        <v>9</v>
      </c>
      <c r="D1" s="25"/>
      <c r="E1" s="25"/>
      <c r="F1" s="25"/>
    </row>
    <row r="2" spans="1:9" ht="45" x14ac:dyDescent="0.25">
      <c r="A2" s="11" t="s">
        <v>2</v>
      </c>
      <c r="B2" s="16" t="s">
        <v>1</v>
      </c>
      <c r="C2" s="19" t="s">
        <v>49</v>
      </c>
      <c r="D2" s="19" t="s">
        <v>50</v>
      </c>
      <c r="E2" s="19" t="s">
        <v>51</v>
      </c>
      <c r="F2" s="19" t="s">
        <v>52</v>
      </c>
      <c r="G2" s="18" t="s">
        <v>7</v>
      </c>
      <c r="H2" s="2" t="s">
        <v>8</v>
      </c>
    </row>
    <row r="3" spans="1:9" x14ac:dyDescent="0.25">
      <c r="A3" s="13" t="s">
        <v>19</v>
      </c>
      <c r="B3" s="13" t="s">
        <v>6</v>
      </c>
      <c r="C3" s="23">
        <v>38</v>
      </c>
      <c r="D3" s="12"/>
      <c r="E3" s="12">
        <v>79</v>
      </c>
      <c r="F3" s="12">
        <v>131</v>
      </c>
      <c r="G3" s="4">
        <f>AVERAGE(C3:F3)</f>
        <v>82.666666666666671</v>
      </c>
      <c r="H3" s="6">
        <v>2</v>
      </c>
      <c r="I3" t="s">
        <v>53</v>
      </c>
    </row>
    <row r="4" spans="1:9" x14ac:dyDescent="0.25">
      <c r="A4" s="14" t="s">
        <v>20</v>
      </c>
      <c r="B4" s="14" t="s">
        <v>31</v>
      </c>
      <c r="C4" s="10"/>
      <c r="D4" s="3">
        <v>122</v>
      </c>
      <c r="E4" s="3">
        <v>122</v>
      </c>
      <c r="F4" s="3">
        <v>132</v>
      </c>
      <c r="G4" s="4">
        <f>AVERAGE(C4:F4)</f>
        <v>125.33333333333333</v>
      </c>
      <c r="H4" s="6">
        <v>1</v>
      </c>
      <c r="I4" t="s">
        <v>54</v>
      </c>
    </row>
    <row r="5" spans="1:9" x14ac:dyDescent="0.25">
      <c r="A5" s="13"/>
      <c r="B5" s="13"/>
      <c r="C5" s="10"/>
      <c r="D5" s="3"/>
      <c r="E5" s="3"/>
      <c r="F5" s="3"/>
      <c r="G5" s="4"/>
      <c r="H5" s="8"/>
    </row>
    <row r="6" spans="1:9" x14ac:dyDescent="0.25">
      <c r="A6" s="14"/>
      <c r="B6" s="14"/>
      <c r="C6" s="10"/>
      <c r="D6" s="3"/>
      <c r="E6" s="3"/>
      <c r="F6" s="3"/>
      <c r="G6" s="4"/>
      <c r="H6" s="8"/>
    </row>
    <row r="7" spans="1:9" x14ac:dyDescent="0.25">
      <c r="A7" s="12"/>
      <c r="C7" s="3"/>
      <c r="D7" s="3"/>
      <c r="E7" s="3"/>
      <c r="F7" s="3"/>
      <c r="G7" s="4"/>
      <c r="H7" s="6"/>
    </row>
    <row r="8" spans="1:9" x14ac:dyDescent="0.25">
      <c r="A8" s="3"/>
      <c r="B8" s="3"/>
      <c r="C8" s="3"/>
      <c r="D8" s="3"/>
      <c r="E8" s="3"/>
      <c r="F8" s="3"/>
      <c r="G8" s="4"/>
      <c r="H8" s="6"/>
    </row>
    <row r="9" spans="1:9" x14ac:dyDescent="0.25">
      <c r="A9" s="3"/>
      <c r="B9" s="3"/>
      <c r="C9" s="3"/>
      <c r="D9" s="3"/>
      <c r="E9" s="3"/>
      <c r="F9" s="3"/>
      <c r="G9" s="4"/>
      <c r="H9" s="8"/>
    </row>
    <row r="10" spans="1:9" x14ac:dyDescent="0.25">
      <c r="A10" s="3"/>
      <c r="B10" s="3"/>
      <c r="C10" s="3"/>
      <c r="D10" s="3"/>
      <c r="E10" s="3"/>
      <c r="F10" s="3"/>
      <c r="G10" s="3"/>
      <c r="H10" s="8"/>
    </row>
    <row r="12" spans="1:9" s="9" customFormat="1" ht="18.75" x14ac:dyDescent="0.3">
      <c r="B12" s="27" t="s">
        <v>10</v>
      </c>
      <c r="C12" s="27"/>
      <c r="D12" s="27"/>
      <c r="E12" s="27"/>
      <c r="F12" s="27"/>
      <c r="G12" s="27"/>
    </row>
  </sheetData>
  <mergeCells count="2">
    <mergeCell ref="C1:F1"/>
    <mergeCell ref="B12:G12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Молодые педагоги</vt:lpstr>
      <vt:lpstr>Молодые воспитатели</vt:lpstr>
      <vt:lpstr>Педагоги-наставники</vt:lpstr>
      <vt:lpstr>Молодые кл рук</vt:lpstr>
      <vt:lpstr>Молодые рук ДОО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User</cp:lastModifiedBy>
  <cp:lastPrinted>2021-11-25T13:54:36Z</cp:lastPrinted>
  <dcterms:created xsi:type="dcterms:W3CDTF">2020-08-13T16:11:38Z</dcterms:created>
  <dcterms:modified xsi:type="dcterms:W3CDTF">2022-11-25T10:17:54Z</dcterms:modified>
</cp:coreProperties>
</file>